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240" yWindow="105" windowWidth="19440" windowHeight="796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План!$A$18:$O$20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52511"/>
</workbook>
</file>

<file path=xl/calcChain.xml><?xml version="1.0" encoding="utf-8"?>
<calcChain xmlns="http://schemas.openxmlformats.org/spreadsheetml/2006/main">
  <c r="K11" i="4" l="1"/>
  <c r="K13" i="4" s="1"/>
  <c r="H11" i="4"/>
  <c r="H13" i="4" s="1"/>
</calcChain>
</file>

<file path=xl/sharedStrings.xml><?xml version="1.0" encoding="utf-8"?>
<sst xmlns="http://schemas.openxmlformats.org/spreadsheetml/2006/main" count="45" uniqueCount="42">
  <si>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</si>
  <si>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</si>
  <si>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</si>
  <si>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</si>
  <si>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</si>
  <si>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</si>
  <si>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</si>
  <si>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</si>
  <si>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</si>
  <si>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</si>
  <si>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</si>
  <si>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</si>
  <si>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</si>
  <si>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</si>
  <si>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</si>
  <si>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</si>
  <si>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</si>
  <si>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</si>
  <si>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</si>
  <si>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</si>
  <si>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</si>
  <si>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</si>
  <si>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</si>
  <si>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</si>
  <si>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(подпись)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</si>
  <si>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</si>
  <si>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</si>
  <si>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</si>
  <si>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</si>
  <si>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</si>
  <si>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 xml:space="preserve">(Ф.И.О., должность руководителя)       </t>
  </si>
  <si>
    <t>ООО "Ростгаз"</t>
  </si>
  <si>
    <t>346421 Ростовская область, г. Новочеркасск, улица проспект Баклановский, 115;</t>
  </si>
  <si>
    <t>+7 (8635)26-60-76</t>
  </si>
  <si>
    <t>info@rostgaz.ru</t>
  </si>
  <si>
    <t xml:space="preserve"> </t>
  </si>
  <si>
    <t xml:space="preserve">
 План закупки инновационной продукции, высокотехнологичной продукции и лекарственных средств 2017г.</t>
  </si>
  <si>
    <t xml:space="preserve">2 КВАРТАЛ </t>
  </si>
  <si>
    <t>Генеральный директор ООО "Ростгаз"        И.В. Полин</t>
  </si>
  <si>
    <t>20.12.2016 г.</t>
  </si>
  <si>
    <t>Код по ОКВЭД 2</t>
  </si>
  <si>
    <t>Код по              ОКПД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</si>
</sst>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8" borderId="18" applyNumberFormat="0" applyAlignment="0" applyProtection="0"/>
    <xf numFmtId="0" fontId="18" fillId="8" borderId="18" applyNumberFormat="0" applyAlignment="0" applyProtection="0"/>
    <xf numFmtId="0" fontId="19" fillId="21" borderId="19" applyNumberFormat="0" applyAlignment="0" applyProtection="0"/>
    <xf numFmtId="0" fontId="20" fillId="21" borderId="19" applyNumberFormat="0" applyAlignment="0" applyProtection="0"/>
    <xf numFmtId="0" fontId="21" fillId="21" borderId="18" applyNumberForma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22" borderId="24" applyNumberFormat="0" applyAlignment="0" applyProtection="0"/>
    <xf numFmtId="0" fontId="31" fillId="22" borderId="24" applyNumberFormat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11" fillId="0" borderId="0"/>
    <xf numFmtId="0" fontId="13" fillId="0" borderId="0"/>
    <xf numFmtId="0" fontId="36" fillId="0" borderId="0"/>
    <xf numFmtId="0" fontId="10" fillId="0" borderId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24" borderId="25" applyNumberFormat="0" applyFont="0" applyAlignment="0" applyProtection="0"/>
    <xf numFmtId="0" fontId="13" fillId="24" borderId="25" applyNumberFormat="0" applyFont="0" applyAlignment="0" applyProtection="0"/>
    <xf numFmtId="0" fontId="41" fillId="0" borderId="26" applyNumberFormat="0" applyFill="0" applyAlignment="0" applyProtection="0"/>
    <xf numFmtId="0" fontId="42" fillId="0" borderId="26" applyNumberFormat="0" applyFill="0" applyAlignment="0" applyProtection="0"/>
    <xf numFmtId="0" fontId="43" fillId="0" borderId="0"/>
    <xf numFmtId="0" fontId="16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Fill="1"/>
    <xf numFmtId="0" fontId="9" fillId="0" borderId="0" xfId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  <xf numFmtId="0" fontId="49" fillId="0" borderId="0" xfId="0" applyFont="1" applyAlignment="1">
      <alignment horizontal="left" vertical="center" wrapText="1"/>
    </xf>
    <xf numFmtId="0" fontId="49" fillId="0" borderId="0" xfId="1" applyFont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>
      <alignment horizontal="center" vertical="center" wrapText="1"/>
    </xf>
    <xf numFmtId="0" fontId="51" fillId="0" borderId="9" xfId="113" applyNumberFormat="1" applyFont="1" applyFill="1" applyBorder="1" applyAlignment="1">
      <alignment horizontal="center" vertical="center" wrapText="1"/>
    </xf>
    <xf numFmtId="0" fontId="51" fillId="0" borderId="8" xfId="113" applyNumberFormat="1" applyFont="1" applyFill="1" applyBorder="1" applyAlignment="1">
      <alignment horizontal="center" vertical="center" wrapText="1"/>
    </xf>
    <xf numFmtId="0" fontId="52" fillId="0" borderId="6" xfId="113" applyFont="1" applyBorder="1" applyAlignment="1">
      <alignment horizontal="center" vertical="center" wrapText="1"/>
    </xf>
    <xf numFmtId="0" fontId="51" fillId="0" borderId="5" xfId="0" applyNumberFormat="1" applyFont="1" applyFill="1" applyBorder="1" applyAlignment="1">
      <alignment horizontal="center" vertical="center" wrapText="1"/>
    </xf>
    <xf numFmtId="0" fontId="51" fillId="0" borderId="4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51" fillId="0" borderId="3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9" xfId="113" quotePrefix="1" applyNumberFormat="1" applyFont="1" applyFill="1" applyBorder="1" applyAlignment="1">
      <alignment horizontal="center" vertical="center" wrapText="1"/>
    </xf>
    <xf numFmtId="0" fontId="51" fillId="0" borderId="8" xfId="113" quotePrefix="1" applyNumberFormat="1" applyFont="1" applyFill="1" applyBorder="1" applyAlignment="1">
      <alignment horizontal="center" vertical="center" wrapText="1"/>
    </xf>
    <xf numFmtId="0" fontId="53" fillId="0" borderId="9" xfId="5" applyNumberFormat="1" applyFont="1" applyFill="1" applyBorder="1" applyAlignment="1" applyProtection="1">
      <alignment horizontal="center" vertical="center" wrapText="1"/>
    </xf>
    <xf numFmtId="0" fontId="54" fillId="0" borderId="8" xfId="5" applyNumberFormat="1" applyFont="1" applyFill="1" applyBorder="1" applyAlignment="1" applyProtection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164" fontId="51" fillId="0" borderId="9" xfId="113" applyNumberFormat="1" applyFont="1" applyFill="1" applyBorder="1" applyAlignment="1">
      <alignment horizontal="center" vertical="center" wrapText="1"/>
    </xf>
    <xf numFmtId="164" fontId="51" fillId="0" borderId="8" xfId="113" applyNumberFormat="1" applyFont="1" applyFill="1" applyBorder="1" applyAlignment="1">
      <alignment horizontal="center" vertical="center" wrapText="1"/>
    </xf>
    <xf numFmtId="164" fontId="52" fillId="0" borderId="6" xfId="113" applyNumberFormat="1" applyFont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8" xfId="0" applyNumberFormat="1" applyFont="1" applyFill="1" applyBorder="1" applyAlignment="1">
      <alignment horizontal="center" vertical="center" wrapText="1"/>
    </xf>
    <xf numFmtId="0" fontId="55" fillId="0" borderId="6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8" xfId="0" applyNumberFormat="1" applyFont="1" applyFill="1" applyBorder="1" applyAlignment="1">
      <alignment horizontal="center" vertical="center" wrapText="1"/>
    </xf>
    <xf numFmtId="0" fontId="57" fillId="0" borderId="6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8" fillId="0" borderId="37" xfId="0" applyNumberFormat="1" applyFont="1" applyFill="1" applyBorder="1" applyAlignment="1">
      <alignment horizontal="center" vertical="center" wrapText="1"/>
    </xf>
    <xf numFmtId="0" fontId="51" fillId="0" borderId="37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6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6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7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1" fontId="51" fillId="0" borderId="9" xfId="0" applyNumberFormat="1" applyFont="1" applyFill="1" applyBorder="1" applyAlignment="1">
      <alignment horizontal="center" vertical="center" wrapText="1"/>
    </xf>
    <xf numFmtId="0" fontId="51" fillId="0" borderId="7" xfId="0" applyNumberFormat="1" applyFont="1" applyFill="1" applyBorder="1" applyAlignment="1">
      <alignment horizontal="center" vertical="center" wrapText="1"/>
    </xf>
    <xf numFmtId="0" fontId="51" fillId="0" borderId="3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36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33" xfId="0" applyNumberFormat="1" applyFont="1" applyFill="1" applyBorder="1" applyAlignment="1">
      <alignment horizontal="center" vertical="center" wrapText="1"/>
    </xf>
    <xf numFmtId="1" fontId="51" fillId="0" borderId="36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2" fillId="0" borderId="38" xfId="0" applyFont="1" applyBorder="1" applyAlignment="1"/>
    <xf numFmtId="0" fontId="52" fillId="0" borderId="34" xfId="0" applyFont="1" applyFill="1" applyBorder="1" applyAlignment="1">
      <alignment horizontal="center" vertical="center" wrapText="1"/>
    </xf>
    <xf numFmtId="0" fontId="52" fillId="0" borderId="0" xfId="0" applyFont="1"/>
    <xf numFmtId="0" fontId="52" fillId="0" borderId="0" xfId="1" applyFont="1"/>
    <xf numFmtId="0" fontId="52" fillId="0" borderId="30" xfId="1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0" xfId="1" applyFont="1" applyBorder="1" applyAlignment="1">
      <alignment wrapText="1"/>
    </xf>
    <xf numFmtId="0" fontId="52" fillId="0" borderId="30" xfId="0" applyFont="1" applyBorder="1" applyAlignment="1">
      <alignment wrapText="1"/>
    </xf>
    <xf numFmtId="14" fontId="52" fillId="0" borderId="30" xfId="1" applyNumberFormat="1" applyFont="1" applyBorder="1" applyAlignment="1">
      <alignment horizontal="center" wrapText="1"/>
    </xf>
    <xf numFmtId="0" fontId="55" fillId="0" borderId="0" xfId="1" applyFont="1" applyFill="1"/>
    <xf numFmtId="0" fontId="60" fillId="0" borderId="31" xfId="1" applyFont="1" applyFill="1" applyBorder="1" applyAlignment="1">
      <alignment horizontal="center"/>
    </xf>
    <xf numFmtId="0" fontId="52" fillId="0" borderId="0" xfId="1" applyFont="1" applyFill="1"/>
    <xf numFmtId="0" fontId="52" fillId="0" borderId="31" xfId="1" applyFont="1" applyFill="1" applyBorder="1" applyAlignment="1">
      <alignment horizontal="center"/>
    </xf>
    <xf numFmtId="0" fontId="52" fillId="0" borderId="0" xfId="1" applyFont="1" applyFill="1" applyAlignment="1">
      <alignment horizontal="center" wrapText="1"/>
    </xf>
  </cellXfs>
  <cellStyles count="174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2" xfId="1"/>
    <cellStyle name="Обычный 2 10" xfId="114"/>
    <cellStyle name="Обычный 2 10 2" xfId="154"/>
    <cellStyle name="Обычный 2 11" xfId="134"/>
    <cellStyle name="Обычный 2 2" xfId="75"/>
    <cellStyle name="Обычный 2 3" xfId="4"/>
    <cellStyle name="Обычный 2 3 2" xfId="100"/>
    <cellStyle name="Обычный 2 3 2 2" xfId="120"/>
    <cellStyle name="Обычный 2 3 2 2 2" xfId="160"/>
    <cellStyle name="Обычный 2 3 2 3" xfId="140"/>
    <cellStyle name="Обычный 2 3 3" xfId="103"/>
    <cellStyle name="Обычный 2 3 3 2" xfId="123"/>
    <cellStyle name="Обычный 2 3 3 2 2" xfId="163"/>
    <cellStyle name="Обычный 2 3 3 3" xfId="143"/>
    <cellStyle name="Обычный 2 3 4" xfId="106"/>
    <cellStyle name="Обычный 2 3 4 2" xfId="126"/>
    <cellStyle name="Обычный 2 3 4 2 2" xfId="166"/>
    <cellStyle name="Обычный 2 3 4 3" xfId="146"/>
    <cellStyle name="Обычный 2 3 5" xfId="109"/>
    <cellStyle name="Обычный 2 3 5 2" xfId="129"/>
    <cellStyle name="Обычный 2 3 5 2 2" xfId="169"/>
    <cellStyle name="Обычный 2 3 5 3" xfId="149"/>
    <cellStyle name="Обычный 2 3 6" xfId="112"/>
    <cellStyle name="Обычный 2 3 6 2" xfId="132"/>
    <cellStyle name="Обычный 2 3 6 2 2" xfId="172"/>
    <cellStyle name="Обычный 2 3 6 3" xfId="152"/>
    <cellStyle name="Обычный 2 3 7" xfId="116"/>
    <cellStyle name="Обычный 2 3 7 2" xfId="156"/>
    <cellStyle name="Обычный 2 3 8" xfId="136"/>
    <cellStyle name="Обычный 2 4" xfId="97"/>
    <cellStyle name="Обычный 2 5" xfId="98"/>
    <cellStyle name="Обычный 2 5 2" xfId="118"/>
    <cellStyle name="Обычный 2 5 2 2" xfId="158"/>
    <cellStyle name="Обычный 2 5 3" xfId="138"/>
    <cellStyle name="Обычный 2 6" xfId="101"/>
    <cellStyle name="Обычный 2 6 2" xfId="121"/>
    <cellStyle name="Обычный 2 6 2 2" xfId="161"/>
    <cellStyle name="Обычный 2 6 3" xfId="141"/>
    <cellStyle name="Обычный 2 7" xfId="104"/>
    <cellStyle name="Обычный 2 7 2" xfId="124"/>
    <cellStyle name="Обычный 2 7 2 2" xfId="164"/>
    <cellStyle name="Обычный 2 7 3" xfId="144"/>
    <cellStyle name="Обычный 2 8" xfId="107"/>
    <cellStyle name="Обычный 2 8 2" xfId="127"/>
    <cellStyle name="Обычный 2 8 2 2" xfId="167"/>
    <cellStyle name="Обычный 2 8 3" xfId="147"/>
    <cellStyle name="Обычный 2 9" xfId="110"/>
    <cellStyle name="Обычный 2 9 2" xfId="130"/>
    <cellStyle name="Обычный 2 9 2 2" xfId="170"/>
    <cellStyle name="Обычный 2 9 3" xfId="150"/>
    <cellStyle name="Обычный 3" xfId="76"/>
    <cellStyle name="Обычный 4" xfId="77"/>
    <cellStyle name="Обычный 5" xfId="78"/>
    <cellStyle name="Обычный 5 2" xfId="2"/>
    <cellStyle name="Обычный 5 2 2" xfId="99"/>
    <cellStyle name="Обычный 5 2 2 2" xfId="119"/>
    <cellStyle name="Обычный 5 2 2 2 2" xfId="159"/>
    <cellStyle name="Обычный 5 2 2 3" xfId="139"/>
    <cellStyle name="Обычный 5 2 3" xfId="102"/>
    <cellStyle name="Обычный 5 2 3 2" xfId="122"/>
    <cellStyle name="Обычный 5 2 3 2 2" xfId="162"/>
    <cellStyle name="Обычный 5 2 3 3" xfId="142"/>
    <cellStyle name="Обычный 5 2 4" xfId="105"/>
    <cellStyle name="Обычный 5 2 4 2" xfId="125"/>
    <cellStyle name="Обычный 5 2 4 2 2" xfId="165"/>
    <cellStyle name="Обычный 5 2 4 3" xfId="145"/>
    <cellStyle name="Обычный 5 2 5" xfId="108"/>
    <cellStyle name="Обычный 5 2 5 2" xfId="128"/>
    <cellStyle name="Обычный 5 2 5 2 2" xfId="168"/>
    <cellStyle name="Обычный 5 2 5 3" xfId="148"/>
    <cellStyle name="Обычный 5 2 6" xfId="111"/>
    <cellStyle name="Обычный 5 2 6 2" xfId="131"/>
    <cellStyle name="Обычный 5 2 6 2 2" xfId="171"/>
    <cellStyle name="Обычный 5 2 6 3" xfId="151"/>
    <cellStyle name="Обычный 5 2 7" xfId="115"/>
    <cellStyle name="Обычный 5 2 7 2" xfId="155"/>
    <cellStyle name="Обычный 5 2 8" xfId="135"/>
    <cellStyle name="Обычный 6" xfId="79"/>
    <cellStyle name="Обычный 7" xfId="96"/>
    <cellStyle name="Обычный 7 2" xfId="117"/>
    <cellStyle name="Обычный 7 2 2" xfId="157"/>
    <cellStyle name="Обычный 7 3" xfId="137"/>
    <cellStyle name="Обычный 8" xfId="113"/>
    <cellStyle name="Обычный 8 2" xfId="133"/>
    <cellStyle name="Обычный 8 2 2" xfId="173"/>
    <cellStyle name="Обычный 8 3" xfId="153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ostgaz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3" t="s">
        <v>16</v>
      </c>
      <c r="C2" s="4" t="s">
        <v>3</v>
      </c>
      <c r="D2" s="4" t="s">
        <v>26</v>
      </c>
      <c r="E2" s="3" t="s">
        <v>27</v>
      </c>
    </row>
    <row r="3" spans="2:12" ht="45" x14ac:dyDescent="0.25">
      <c r="B3" s="4">
        <v>1</v>
      </c>
      <c r="C3" s="5" t="s">
        <v>28</v>
      </c>
      <c r="D3" s="6">
        <v>95</v>
      </c>
      <c r="E3" s="7">
        <v>234291381.99000001</v>
      </c>
    </row>
    <row r="4" spans="2:12" ht="45" x14ac:dyDescent="0.25">
      <c r="B4" s="4">
        <v>2</v>
      </c>
      <c r="C4" s="5" t="s">
        <v>29</v>
      </c>
      <c r="D4" s="6">
        <v>174</v>
      </c>
      <c r="E4" s="7">
        <v>309567111.99000001</v>
      </c>
    </row>
    <row r="7" spans="2:12" x14ac:dyDescent="0.25">
      <c r="H7" s="8">
        <v>118041297.98999999</v>
      </c>
      <c r="I7">
        <v>60</v>
      </c>
      <c r="K7" s="8">
        <v>80344447.989999995</v>
      </c>
      <c r="L7">
        <v>35</v>
      </c>
    </row>
    <row r="8" spans="2:12" x14ac:dyDescent="0.25">
      <c r="H8" s="8">
        <v>113229534</v>
      </c>
      <c r="I8">
        <v>50</v>
      </c>
      <c r="K8" s="8">
        <v>91599534</v>
      </c>
      <c r="L8">
        <v>31</v>
      </c>
    </row>
    <row r="9" spans="2:12" x14ac:dyDescent="0.25">
      <c r="H9" s="8">
        <v>44786280</v>
      </c>
      <c r="I9">
        <v>36</v>
      </c>
      <c r="K9" s="8">
        <v>38577400</v>
      </c>
      <c r="L9">
        <v>19</v>
      </c>
    </row>
    <row r="10" spans="2:12" x14ac:dyDescent="0.25">
      <c r="H10" s="8">
        <v>23910000</v>
      </c>
      <c r="I10">
        <v>27</v>
      </c>
      <c r="K10" s="8">
        <v>14170000</v>
      </c>
      <c r="L10">
        <v>9</v>
      </c>
    </row>
    <row r="11" spans="2:12" x14ac:dyDescent="0.25">
      <c r="H11" s="8">
        <f>SUM(H7:H10)</f>
        <v>299967111.99000001</v>
      </c>
      <c r="K11" s="8">
        <f>SUM(K7:K10)</f>
        <v>224691381.99000001</v>
      </c>
    </row>
    <row r="12" spans="2:12" x14ac:dyDescent="0.25">
      <c r="H12" s="8">
        <v>9600000</v>
      </c>
      <c r="K12" s="8">
        <v>9600000</v>
      </c>
    </row>
    <row r="13" spans="2:12" x14ac:dyDescent="0.25">
      <c r="H13" s="7">
        <f>SUM(H11:H12)</f>
        <v>309567111.99000001</v>
      </c>
      <c r="K13" s="7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"/>
  <sheetViews>
    <sheetView tabSelected="1" topLeftCell="A3" zoomScale="80" zoomScaleNormal="80" workbookViewId="0">
      <selection activeCell="L28" sqref="L28"/>
    </sheetView>
  </sheetViews>
  <sheetFormatPr defaultRowHeight="15" x14ac:dyDescent="0.25"/>
  <cols>
    <col min="1" max="1" width="6.140625" customWidth="1"/>
    <col min="2" max="2" width="9.7109375" customWidth="1"/>
    <col min="3" max="3" width="7.5703125" customWidth="1"/>
    <col min="4" max="4" width="42.42578125" customWidth="1"/>
    <col min="5" max="5" width="22.7109375" customWidth="1"/>
    <col min="6" max="6" width="22.140625" customWidth="1"/>
    <col min="7" max="7" width="14.85546875" customWidth="1"/>
    <col min="8" max="8" width="20.28515625" customWidth="1"/>
    <col min="9" max="9" width="16.140625" customWidth="1"/>
    <col min="10" max="10" width="20.42578125" customWidth="1"/>
    <col min="11" max="11" width="19.42578125" customWidth="1"/>
    <col min="12" max="12" width="22.28515625" customWidth="1"/>
    <col min="13" max="14" width="18.140625" customWidth="1"/>
    <col min="15" max="15" width="14.140625" customWidth="1"/>
    <col min="16" max="16" width="9.140625" style="9"/>
  </cols>
  <sheetData>
    <row r="4" spans="1:16" ht="15.75" thickBot="1" x14ac:dyDescent="0.3"/>
    <row r="5" spans="1:16" x14ac:dyDescent="0.25">
      <c r="A5" s="13" t="s">
        <v>36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6" ht="67.5" customHeight="1" thickBot="1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6" ht="30" customHeight="1" thickBot="1" x14ac:dyDescent="0.3">
      <c r="A7" s="19" t="s">
        <v>23</v>
      </c>
      <c r="B7" s="20"/>
      <c r="C7" s="21"/>
      <c r="D7" s="22" t="s">
        <v>31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6" ht="24.75" customHeight="1" thickBot="1" x14ac:dyDescent="0.3">
      <c r="A8" s="25" t="s">
        <v>22</v>
      </c>
      <c r="B8" s="26"/>
      <c r="C8" s="27"/>
      <c r="D8" s="22" t="s">
        <v>32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6" ht="16.5" thickBot="1" x14ac:dyDescent="0.3">
      <c r="A9" s="28" t="s">
        <v>21</v>
      </c>
      <c r="B9" s="29"/>
      <c r="C9" s="30"/>
      <c r="D9" s="31" t="s">
        <v>33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24"/>
    </row>
    <row r="10" spans="1:16" ht="24" customHeight="1" thickBot="1" x14ac:dyDescent="0.3">
      <c r="A10" s="28" t="s">
        <v>20</v>
      </c>
      <c r="B10" s="29"/>
      <c r="C10" s="30"/>
      <c r="D10" s="33" t="s">
        <v>34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4"/>
    </row>
    <row r="11" spans="1:16" ht="16.5" thickBot="1" x14ac:dyDescent="0.3">
      <c r="A11" s="28" t="s">
        <v>19</v>
      </c>
      <c r="B11" s="29"/>
      <c r="C11" s="30"/>
      <c r="D11" s="22">
        <v>6167087320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6" ht="16.5" thickBot="1" x14ac:dyDescent="0.3">
      <c r="A12" s="28" t="s">
        <v>18</v>
      </c>
      <c r="B12" s="29"/>
      <c r="C12" s="30"/>
      <c r="D12" s="22">
        <v>615001001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6" ht="16.5" thickBot="1" x14ac:dyDescent="0.3">
      <c r="A13" s="35" t="s">
        <v>17</v>
      </c>
      <c r="B13" s="36"/>
      <c r="C13" s="37"/>
      <c r="D13" s="38">
        <v>60427000000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6" ht="16.5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16" ht="15.75" customHeight="1" thickBot="1" x14ac:dyDescent="0.3">
      <c r="A15" s="44" t="s">
        <v>16</v>
      </c>
      <c r="B15" s="45" t="s">
        <v>40</v>
      </c>
      <c r="C15" s="45" t="s">
        <v>41</v>
      </c>
      <c r="D15" s="46" t="s">
        <v>15</v>
      </c>
      <c r="E15" s="47"/>
      <c r="F15" s="47"/>
      <c r="G15" s="47"/>
      <c r="H15" s="47"/>
      <c r="I15" s="47"/>
      <c r="J15" s="47"/>
      <c r="K15" s="47"/>
      <c r="L15" s="47"/>
      <c r="M15" s="48"/>
      <c r="N15" s="49" t="s">
        <v>14</v>
      </c>
      <c r="O15" s="49" t="s">
        <v>13</v>
      </c>
      <c r="P15"/>
    </row>
    <row r="16" spans="1:16" ht="57" customHeight="1" thickBot="1" x14ac:dyDescent="0.3">
      <c r="A16" s="50"/>
      <c r="B16" s="51"/>
      <c r="C16" s="51"/>
      <c r="D16" s="45" t="s">
        <v>12</v>
      </c>
      <c r="E16" s="52" t="s">
        <v>11</v>
      </c>
      <c r="F16" s="53" t="s">
        <v>10</v>
      </c>
      <c r="G16" s="54"/>
      <c r="H16" s="52" t="s">
        <v>9</v>
      </c>
      <c r="I16" s="53" t="s">
        <v>8</v>
      </c>
      <c r="J16" s="54"/>
      <c r="K16" s="45" t="s">
        <v>7</v>
      </c>
      <c r="L16" s="55" t="s">
        <v>6</v>
      </c>
      <c r="M16" s="56"/>
      <c r="N16" s="51"/>
      <c r="O16" s="57"/>
    </row>
    <row r="17" spans="1:18" ht="114.75" customHeight="1" thickBot="1" x14ac:dyDescent="0.3">
      <c r="A17" s="58"/>
      <c r="B17" s="57"/>
      <c r="C17" s="57"/>
      <c r="D17" s="57"/>
      <c r="E17" s="58"/>
      <c r="F17" s="59" t="s">
        <v>5</v>
      </c>
      <c r="G17" s="60" t="s">
        <v>3</v>
      </c>
      <c r="H17" s="58"/>
      <c r="I17" s="59" t="s">
        <v>4</v>
      </c>
      <c r="J17" s="60" t="s">
        <v>3</v>
      </c>
      <c r="K17" s="57"/>
      <c r="L17" s="59" t="s">
        <v>2</v>
      </c>
      <c r="M17" s="61" t="s">
        <v>1</v>
      </c>
      <c r="N17" s="57"/>
      <c r="O17" s="62" t="s">
        <v>0</v>
      </c>
      <c r="P17"/>
    </row>
    <row r="18" spans="1:18" ht="34.5" customHeight="1" thickBot="1" x14ac:dyDescent="0.3">
      <c r="A18" s="63">
        <v>1</v>
      </c>
      <c r="B18" s="64">
        <v>2</v>
      </c>
      <c r="C18" s="63">
        <v>3</v>
      </c>
      <c r="D18" s="64">
        <v>4</v>
      </c>
      <c r="E18" s="65">
        <v>5</v>
      </c>
      <c r="F18" s="64">
        <v>6</v>
      </c>
      <c r="G18" s="65">
        <v>7</v>
      </c>
      <c r="H18" s="63">
        <v>8</v>
      </c>
      <c r="I18" s="66">
        <v>9</v>
      </c>
      <c r="J18" s="67">
        <v>10</v>
      </c>
      <c r="K18" s="65">
        <v>11</v>
      </c>
      <c r="L18" s="64">
        <v>12</v>
      </c>
      <c r="M18" s="68">
        <v>13</v>
      </c>
      <c r="N18" s="64">
        <v>14</v>
      </c>
      <c r="O18" s="64">
        <v>15</v>
      </c>
      <c r="P18"/>
    </row>
    <row r="19" spans="1:18" ht="23.25" customHeight="1" x14ac:dyDescent="0.25">
      <c r="A19" s="69" t="s">
        <v>37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8" s="1" customFormat="1" ht="77.25" customHeight="1" x14ac:dyDescent="0.25">
      <c r="A20" s="71">
        <v>0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11" t="s">
        <v>35</v>
      </c>
      <c r="Q20" s="12"/>
      <c r="R20" s="12"/>
    </row>
    <row r="21" spans="1:18" ht="15.75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8" ht="15.75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8" s="2" customFormat="1" ht="15.75" x14ac:dyDescent="0.25">
      <c r="A23" s="73"/>
      <c r="B23" s="73"/>
      <c r="C23" s="74" t="s">
        <v>38</v>
      </c>
      <c r="D23" s="75"/>
      <c r="E23" s="75"/>
      <c r="F23" s="75"/>
      <c r="G23" s="75"/>
      <c r="H23" s="73"/>
      <c r="I23" s="76"/>
      <c r="J23" s="77"/>
      <c r="K23" s="73"/>
      <c r="L23" s="78" t="s">
        <v>39</v>
      </c>
      <c r="M23" s="75"/>
      <c r="N23" s="75"/>
      <c r="O23" s="73"/>
      <c r="P23" s="10"/>
    </row>
    <row r="24" spans="1:18" s="2" customFormat="1" ht="15.75" x14ac:dyDescent="0.25">
      <c r="A24" s="73"/>
      <c r="B24" s="79"/>
      <c r="C24" s="80" t="s">
        <v>30</v>
      </c>
      <c r="D24" s="80"/>
      <c r="E24" s="80"/>
      <c r="F24" s="80"/>
      <c r="G24" s="80"/>
      <c r="H24" s="81"/>
      <c r="I24" s="82" t="s">
        <v>24</v>
      </c>
      <c r="J24" s="82"/>
      <c r="K24" s="81"/>
      <c r="L24" s="82" t="s">
        <v>25</v>
      </c>
      <c r="M24" s="82"/>
      <c r="N24" s="82"/>
      <c r="O24" s="83"/>
      <c r="P24" s="10"/>
    </row>
    <row r="25" spans="1:18" s="2" customFormat="1" ht="15.75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10"/>
    </row>
    <row r="26" spans="1:18" x14ac:dyDescent="0.25">
      <c r="G26" s="1"/>
      <c r="H26" s="1"/>
      <c r="I26" s="1"/>
      <c r="J26" s="1"/>
      <c r="K26" s="1"/>
      <c r="L26" s="1"/>
      <c r="M26" s="1"/>
      <c r="N26" s="1"/>
      <c r="O26" s="1"/>
    </row>
    <row r="27" spans="1:18" x14ac:dyDescent="0.25">
      <c r="G27" s="1"/>
      <c r="H27" s="1"/>
      <c r="I27" s="1"/>
      <c r="J27" s="1"/>
      <c r="K27" s="1"/>
      <c r="L27" s="1"/>
      <c r="M27" s="1"/>
      <c r="N27" s="1"/>
      <c r="O27" s="1"/>
    </row>
  </sheetData>
  <mergeCells count="37">
    <mergeCell ref="A19:O19"/>
    <mergeCell ref="P20:R20"/>
    <mergeCell ref="I16:J16"/>
    <mergeCell ref="K16:K17"/>
    <mergeCell ref="A12:C12"/>
    <mergeCell ref="A13:C13"/>
    <mergeCell ref="A14:O14"/>
    <mergeCell ref="A15:A17"/>
    <mergeCell ref="B15:B17"/>
    <mergeCell ref="D12:O12"/>
    <mergeCell ref="D13:O13"/>
    <mergeCell ref="O15:O16"/>
    <mergeCell ref="D16:D17"/>
    <mergeCell ref="C15:C17"/>
    <mergeCell ref="D15:M15"/>
    <mergeCell ref="N15:N17"/>
    <mergeCell ref="L16:M16"/>
    <mergeCell ref="E16:E17"/>
    <mergeCell ref="F16:G16"/>
    <mergeCell ref="H16:H17"/>
    <mergeCell ref="A9:C9"/>
    <mergeCell ref="A10:C10"/>
    <mergeCell ref="A11:C11"/>
    <mergeCell ref="D9:O9"/>
    <mergeCell ref="D10:O10"/>
    <mergeCell ref="D11:O11"/>
    <mergeCell ref="A7:C7"/>
    <mergeCell ref="A8:C8"/>
    <mergeCell ref="D7:O7"/>
    <mergeCell ref="D8:O8"/>
    <mergeCell ref="A5:O6"/>
    <mergeCell ref="C24:G24"/>
    <mergeCell ref="I24:J24"/>
    <mergeCell ref="L24:N24"/>
    <mergeCell ref="C23:G23"/>
    <mergeCell ref="I23:J23"/>
    <mergeCell ref="L23:N23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2016-12-29T13:56:50Z</dcterms:modified>
</cp:coreProperties>
</file>